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\Desktop\EJERCICIO 2022\TRANSPARENCIA\4TO. TRIMESTRE 2022\"/>
    </mc:Choice>
  </mc:AlternateContent>
  <bookViews>
    <workbookView xWindow="0" yWindow="0" windowWidth="20460" windowHeight="7080"/>
  </bookViews>
  <sheets>
    <sheet name="Hoja1" sheetId="5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D13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2" i="5"/>
  <c r="D12" i="5"/>
  <c r="E11" i="5"/>
  <c r="D11" i="5"/>
  <c r="E10" i="5"/>
  <c r="D10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E9" i="5"/>
  <c r="D9" i="5"/>
  <c r="A21" i="5" l="1"/>
</calcChain>
</file>

<file path=xl/sharedStrings.xml><?xml version="1.0" encoding="utf-8"?>
<sst xmlns="http://schemas.openxmlformats.org/spreadsheetml/2006/main" count="22" uniqueCount="22">
  <si>
    <t>DEPARTAMENTO DE RECURSOS HUMANOS</t>
  </si>
  <si>
    <t>N/P</t>
  </si>
  <si>
    <t>CATEGORIA</t>
  </si>
  <si>
    <t>SALARIO DIARIO</t>
  </si>
  <si>
    <t>SALARIO QUINCENAL</t>
  </si>
  <si>
    <t>SALARIO MENSUAL</t>
  </si>
  <si>
    <t>COLEGIO DE ESTUDIOS CIENTIFICOS Y TECNOLOGICOS DEL ESTADO DE AOXACA</t>
  </si>
  <si>
    <t>TABULADOR DE SUELDOS POR CATEGORIAS EJERCICIO 2022</t>
  </si>
  <si>
    <t>DIRECTOR DE AREA</t>
  </si>
  <si>
    <t>AUXILIAR DEL RESPONSABLE DEL CENTRO "A"</t>
  </si>
  <si>
    <t>AUXILIAR DEL RESPONSABLE DEL CENTRO "B"</t>
  </si>
  <si>
    <t>AUXILIAR DEL RESPONSABLE DEL CENTRO "C"</t>
  </si>
  <si>
    <t>DIRECTOR DE PLANTEL  "A"</t>
  </si>
  <si>
    <t>DIRECTOR DE PLANTEL  "B"</t>
  </si>
  <si>
    <t>RESPONSABLE DEL CENTRO "A"</t>
  </si>
  <si>
    <t>RESPONSABLE DEL CENTRO "B"</t>
  </si>
  <si>
    <t>RESPONSABLE DEL CENTRO "C"</t>
  </si>
  <si>
    <t>SUBDIRECTOR DE PLANTEL</t>
  </si>
  <si>
    <t>DIRECTOR GENERAL</t>
  </si>
  <si>
    <t>JEFE DE DEPARTAMENTO</t>
  </si>
  <si>
    <t>SUBDIRECTOR DE AREA</t>
  </si>
  <si>
    <t>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</si>
</sst>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4" fontId="2" fillId="2" borderId="1" xfId="2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3" workbookViewId="0">
      <selection activeCell="C16" sqref="C16"/>
    </sheetView>
  </sheetViews>
  <sheetFormatPr baseColWidth="10" defaultRowHeight="15" x14ac:dyDescent="0.25"/>
  <cols>
    <col min="1" max="1" width="6.28515625" customWidth="1"/>
    <col min="2" max="2" width="39.42578125" customWidth="1"/>
    <col min="3" max="3" width="12.28515625" customWidth="1"/>
    <col min="4" max="4" width="13.28515625" customWidth="1"/>
    <col min="5" max="5" width="12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1" t="s">
        <v>0</v>
      </c>
      <c r="B2" s="11"/>
      <c r="C2" s="11"/>
      <c r="D2" s="11"/>
      <c r="E2" s="11"/>
    </row>
    <row r="3" spans="1:5" x14ac:dyDescent="0.25">
      <c r="A3" s="11" t="s">
        <v>6</v>
      </c>
      <c r="B3" s="11"/>
      <c r="C3" s="11"/>
      <c r="D3" s="11"/>
      <c r="E3" s="11"/>
    </row>
    <row r="4" spans="1:5" x14ac:dyDescent="0.25">
      <c r="A4" s="11" t="s">
        <v>7</v>
      </c>
      <c r="B4" s="11"/>
      <c r="C4" s="11"/>
      <c r="D4" s="11"/>
      <c r="E4" s="11"/>
    </row>
    <row r="5" spans="1:5" x14ac:dyDescent="0.25">
      <c r="A5" s="11" t="s">
        <v>21</v>
      </c>
      <c r="B5" s="11"/>
      <c r="C5" s="11"/>
      <c r="D5" s="11"/>
      <c r="E5" s="11"/>
    </row>
    <row r="6" spans="1:5" x14ac:dyDescent="0.25">
      <c r="A6" s="5"/>
      <c r="B6" s="9"/>
      <c r="C6" s="5"/>
      <c r="D6" s="5"/>
      <c r="E6" s="5"/>
    </row>
    <row r="7" spans="1:5" ht="24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</row>
    <row r="8" spans="1:5" x14ac:dyDescent="0.25">
      <c r="A8" s="10"/>
      <c r="B8" s="10"/>
      <c r="C8" s="10"/>
      <c r="D8" s="10"/>
      <c r="E8" s="10"/>
    </row>
    <row r="9" spans="1:5" ht="17.100000000000001" customHeight="1" x14ac:dyDescent="0.25">
      <c r="A9" s="4">
        <v>1</v>
      </c>
      <c r="B9" s="5" t="s">
        <v>9</v>
      </c>
      <c r="C9" s="6">
        <v>531.66</v>
      </c>
      <c r="D9" s="6">
        <f>+C9*15</f>
        <v>7974.9</v>
      </c>
      <c r="E9" s="6">
        <f>+C9*30</f>
        <v>15949.8</v>
      </c>
    </row>
    <row r="10" spans="1:5" ht="17.100000000000001" customHeight="1" x14ac:dyDescent="0.25">
      <c r="A10" s="4">
        <f>+A9+1</f>
        <v>2</v>
      </c>
      <c r="B10" s="5" t="s">
        <v>10</v>
      </c>
      <c r="C10" s="7">
        <v>611.41</v>
      </c>
      <c r="D10" s="7">
        <f t="shared" ref="D10:D21" si="0">+C10*15</f>
        <v>9171.15</v>
      </c>
      <c r="E10" s="7">
        <f t="shared" ref="E10:E21" si="1">+C10*30</f>
        <v>18342.3</v>
      </c>
    </row>
    <row r="11" spans="1:5" ht="17.100000000000001" customHeight="1" x14ac:dyDescent="0.25">
      <c r="A11" s="4">
        <f>+A10+1</f>
        <v>3</v>
      </c>
      <c r="B11" s="5" t="s">
        <v>11</v>
      </c>
      <c r="C11" s="7">
        <v>703.12</v>
      </c>
      <c r="D11" s="7">
        <f t="shared" si="0"/>
        <v>10546.8</v>
      </c>
      <c r="E11" s="7">
        <f t="shared" si="1"/>
        <v>21093.599999999999</v>
      </c>
    </row>
    <row r="12" spans="1:5" ht="17.100000000000001" customHeight="1" x14ac:dyDescent="0.25">
      <c r="A12" s="4">
        <f>+A11+1</f>
        <v>4</v>
      </c>
      <c r="B12" s="5" t="s">
        <v>12</v>
      </c>
      <c r="C12" s="7">
        <v>1329.5</v>
      </c>
      <c r="D12" s="7">
        <f t="shared" si="0"/>
        <v>19942.5</v>
      </c>
      <c r="E12" s="7">
        <f t="shared" si="1"/>
        <v>39885</v>
      </c>
    </row>
    <row r="13" spans="1:5" ht="17.100000000000001" customHeight="1" x14ac:dyDescent="0.25">
      <c r="A13" s="4">
        <f t="shared" ref="A13:A20" si="2">+A12+1</f>
        <v>5</v>
      </c>
      <c r="B13" s="2" t="s">
        <v>13</v>
      </c>
      <c r="C13" s="7">
        <v>1528.93</v>
      </c>
      <c r="D13" s="7">
        <f t="shared" ref="D13" si="3">+C13*15</f>
        <v>22933.95</v>
      </c>
      <c r="E13" s="7">
        <f t="shared" ref="E13" si="4">+C13*30</f>
        <v>45867.9</v>
      </c>
    </row>
    <row r="14" spans="1:5" ht="17.100000000000001" customHeight="1" x14ac:dyDescent="0.25">
      <c r="A14" s="4">
        <f t="shared" si="2"/>
        <v>6</v>
      </c>
      <c r="B14" s="5" t="s">
        <v>14</v>
      </c>
      <c r="C14" s="7">
        <v>713.64</v>
      </c>
      <c r="D14" s="7">
        <f>+C14*15</f>
        <v>10704.6</v>
      </c>
      <c r="E14" s="7">
        <f>+C14*30</f>
        <v>21409.200000000001</v>
      </c>
    </row>
    <row r="15" spans="1:5" ht="17.100000000000001" customHeight="1" x14ac:dyDescent="0.25">
      <c r="A15" s="4">
        <f t="shared" si="2"/>
        <v>7</v>
      </c>
      <c r="B15" s="5" t="s">
        <v>15</v>
      </c>
      <c r="C15" s="7">
        <v>820.69</v>
      </c>
      <c r="D15" s="7">
        <f>+C15*15</f>
        <v>12310.35</v>
      </c>
      <c r="E15" s="7">
        <f>+C15*30</f>
        <v>24620.7</v>
      </c>
    </row>
    <row r="16" spans="1:5" ht="17.100000000000001" customHeight="1" x14ac:dyDescent="0.25">
      <c r="A16" s="4">
        <f t="shared" si="2"/>
        <v>8</v>
      </c>
      <c r="B16" s="8" t="s">
        <v>16</v>
      </c>
      <c r="C16" s="7">
        <v>943.8</v>
      </c>
      <c r="D16" s="7">
        <f t="shared" si="0"/>
        <v>14157</v>
      </c>
      <c r="E16" s="7">
        <f t="shared" si="1"/>
        <v>28314</v>
      </c>
    </row>
    <row r="17" spans="1:5" ht="17.100000000000001" customHeight="1" x14ac:dyDescent="0.25">
      <c r="A17" s="4">
        <f t="shared" si="2"/>
        <v>9</v>
      </c>
      <c r="B17" s="5" t="s">
        <v>17</v>
      </c>
      <c r="C17" s="7">
        <v>1123.8599999999999</v>
      </c>
      <c r="D17" s="7">
        <f t="shared" si="0"/>
        <v>16857.899999999998</v>
      </c>
      <c r="E17" s="7">
        <f t="shared" si="1"/>
        <v>33715.799999999996</v>
      </c>
    </row>
    <row r="18" spans="1:5" ht="17.100000000000001" customHeight="1" x14ac:dyDescent="0.25">
      <c r="A18" s="4">
        <f t="shared" si="2"/>
        <v>10</v>
      </c>
      <c r="B18" s="5" t="s">
        <v>8</v>
      </c>
      <c r="C18" s="7">
        <v>1440.86</v>
      </c>
      <c r="D18" s="7">
        <f t="shared" si="0"/>
        <v>21612.899999999998</v>
      </c>
      <c r="E18" s="7">
        <f t="shared" si="1"/>
        <v>43225.799999999996</v>
      </c>
    </row>
    <row r="19" spans="1:5" ht="17.100000000000001" customHeight="1" x14ac:dyDescent="0.25">
      <c r="A19" s="4">
        <f t="shared" si="2"/>
        <v>11</v>
      </c>
      <c r="B19" s="5" t="s">
        <v>18</v>
      </c>
      <c r="C19" s="7">
        <v>1912.96</v>
      </c>
      <c r="D19" s="7">
        <f t="shared" si="0"/>
        <v>28694.400000000001</v>
      </c>
      <c r="E19" s="7">
        <f t="shared" si="1"/>
        <v>57388.800000000003</v>
      </c>
    </row>
    <row r="20" spans="1:5" ht="17.100000000000001" customHeight="1" x14ac:dyDescent="0.25">
      <c r="A20" s="4">
        <f t="shared" si="2"/>
        <v>12</v>
      </c>
      <c r="B20" s="5" t="s">
        <v>19</v>
      </c>
      <c r="C20" s="7">
        <v>1010.83</v>
      </c>
      <c r="D20" s="7">
        <f t="shared" si="0"/>
        <v>15162.45</v>
      </c>
      <c r="E20" s="7">
        <f t="shared" si="1"/>
        <v>30324.9</v>
      </c>
    </row>
    <row r="21" spans="1:5" ht="17.100000000000001" customHeight="1" x14ac:dyDescent="0.25">
      <c r="A21" s="4">
        <f t="shared" ref="A21" si="5">+A20+1</f>
        <v>13</v>
      </c>
      <c r="B21" s="5" t="s">
        <v>20</v>
      </c>
      <c r="C21" s="7">
        <v>1199.08</v>
      </c>
      <c r="D21" s="7">
        <f t="shared" si="0"/>
        <v>17986.199999999997</v>
      </c>
      <c r="E21" s="7">
        <f t="shared" si="1"/>
        <v>35972.399999999994</v>
      </c>
    </row>
  </sheetData>
  <mergeCells count="4">
    <mergeCell ref="A5:E5"/>
    <mergeCell ref="A2:E2"/>
    <mergeCell ref="A4:E4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</cp:lastModifiedBy>
  <cp:lastPrinted>2021-07-21T15:50:20Z</cp:lastPrinted>
  <dcterms:created xsi:type="dcterms:W3CDTF">2020-02-25T00:01:45Z</dcterms:created>
  <dcterms:modified xsi:type="dcterms:W3CDTF">2023-01-24T16:53:23Z</dcterms:modified>
</cp:coreProperties>
</file>