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3 trimestre\"/>
    </mc:Choice>
  </mc:AlternateContent>
  <bookViews>
    <workbookView xWindow="0" yWindow="0" windowWidth="19200" windowHeight="8235"/>
  </bookViews>
  <sheets>
    <sheet name="(6b) CLASIFICACION ADMINISTRATI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C15" i="2"/>
  <c r="H13" i="2"/>
  <c r="H15" i="2" l="1"/>
  <c r="G15" i="2"/>
  <c r="F15" i="2"/>
  <c r="E15" i="2"/>
  <c r="D15" i="2"/>
  <c r="H12" i="2"/>
  <c r="G12" i="2"/>
  <c r="F12" i="2"/>
  <c r="E12" i="2"/>
  <c r="D12" i="2"/>
  <c r="C12" i="2"/>
  <c r="C18" i="2" s="1"/>
  <c r="E18" i="2" l="1"/>
  <c r="G18" i="2"/>
  <c r="H18" i="2"/>
  <c r="F18" i="2"/>
  <c r="D18" i="2"/>
</calcChain>
</file>

<file path=xl/sharedStrings.xml><?xml version="1.0" encoding="utf-8"?>
<sst xmlns="http://schemas.openxmlformats.org/spreadsheetml/2006/main" count="22" uniqueCount="21">
  <si>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</si>
  <si>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</si>
  <si>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</si>
  <si>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</si>
  <si>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</si>
  <si>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</si>
  <si>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</si>
  <si>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</si>
  <si>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</si>
  <si>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</si>
  <si>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</si>
  <si>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</si>
  <si>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</si>
  <si>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</si>
  <si>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CECyTEO</t>
  </si>
  <si>
    <t>*</t>
  </si>
  <si>
    <t>II. Gasto Etiquetado (II=A)</t>
  </si>
  <si>
    <t xml:space="preserve">CECyTEO </t>
  </si>
  <si>
    <t>III. Total de Egresos (III = I + II)</t>
  </si>
  <si>
    <r>
      <t xml:space="preserve">Del 1 de enero al 30 de septiembre </t>
    </r>
    <r>
      <rPr>
        <b/>
        <sz val="25"/>
        <rFont val="Calibri"/>
        <family val="2"/>
        <scheme val="minor"/>
      </rPr>
      <t>de 2021</t>
    </r>
  </si>
  <si>
    <t>“Tercer Informe Trimestral Enero-Septiembre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</si>
</sst>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indent="3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210191</xdr:colOff>
      <xdr:row>0</xdr:row>
      <xdr:rowOff>175260</xdr:rowOff>
    </xdr:from>
    <xdr:to>
      <xdr:col>5</xdr:col>
      <xdr:colOff>781691</xdr:colOff>
      <xdr:row>1</xdr:row>
      <xdr:rowOff>723314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666" y="1752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514351</xdr:rowOff>
    </xdr:from>
    <xdr:to>
      <xdr:col>7</xdr:col>
      <xdr:colOff>1806372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6" y="704851"/>
          <a:ext cx="1139621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zoomScale="60" zoomScaleNormal="60" workbookViewId="0">
      <selection activeCell="G17" sqref="G1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0"/>
      <c r="C2" s="20"/>
      <c r="D2" s="20"/>
      <c r="E2" s="20"/>
      <c r="F2" s="2"/>
      <c r="G2" s="2"/>
      <c r="H2" s="3"/>
    </row>
    <row r="4" spans="1:8" s="4" customFormat="1" ht="32.2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2.2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2.2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2.25" x14ac:dyDescent="0.35">
      <c r="B7" s="27" t="s">
        <v>19</v>
      </c>
      <c r="C7" s="27"/>
      <c r="D7" s="27"/>
      <c r="E7" s="27"/>
      <c r="F7" s="27"/>
      <c r="G7" s="27"/>
      <c r="H7" s="27"/>
    </row>
    <row r="8" spans="1:8" s="4" customFormat="1" ht="32.2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26.25" customHeight="1" x14ac:dyDescent="0.35">
      <c r="B9" s="18" t="s">
        <v>5</v>
      </c>
      <c r="C9" s="19" t="s">
        <v>6</v>
      </c>
      <c r="D9" s="19"/>
      <c r="E9" s="19"/>
      <c r="F9" s="19"/>
      <c r="G9" s="19"/>
      <c r="H9" s="18" t="s">
        <v>7</v>
      </c>
    </row>
    <row r="10" spans="1:8" s="4" customFormat="1" ht="64.5" x14ac:dyDescent="0.35">
      <c r="B10" s="18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8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380701242</v>
      </c>
      <c r="D12" s="9">
        <f t="shared" si="0"/>
        <v>19672599.129999999</v>
      </c>
      <c r="E12" s="9">
        <f t="shared" si="0"/>
        <v>400373841.13</v>
      </c>
      <c r="F12" s="9">
        <f t="shared" si="0"/>
        <v>365680245.05000001</v>
      </c>
      <c r="G12" s="9">
        <f t="shared" si="0"/>
        <v>352733950.54000002</v>
      </c>
      <c r="H12" s="9">
        <f t="shared" si="0"/>
        <v>34693596.079999983</v>
      </c>
    </row>
    <row r="13" spans="1:8" s="4" customFormat="1" ht="32.25" x14ac:dyDescent="0.35">
      <c r="B13" s="10" t="s">
        <v>14</v>
      </c>
      <c r="C13" s="11">
        <v>380701242</v>
      </c>
      <c r="D13" s="11">
        <v>19672599.129999999</v>
      </c>
      <c r="E13" s="11">
        <v>400373841.13</v>
      </c>
      <c r="F13" s="11">
        <v>365680245.05000001</v>
      </c>
      <c r="G13" s="11">
        <v>352733950.54000002</v>
      </c>
      <c r="H13" s="11">
        <f>E13-F13</f>
        <v>34693596.079999983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>C16</f>
        <v>380701242</v>
      </c>
      <c r="D15" s="9">
        <f t="shared" ref="D15:H15" si="1">SUM(D16:D16)</f>
        <v>13486878</v>
      </c>
      <c r="E15" s="9">
        <f t="shared" si="1"/>
        <v>394188120</v>
      </c>
      <c r="F15" s="9">
        <f t="shared" si="1"/>
        <v>175835494.72</v>
      </c>
      <c r="G15" s="9">
        <f t="shared" si="1"/>
        <v>118999209.05</v>
      </c>
      <c r="H15" s="9">
        <f t="shared" si="1"/>
        <v>218352625.28</v>
      </c>
    </row>
    <row r="16" spans="1:8" s="4" customFormat="1" ht="32.25" x14ac:dyDescent="0.35">
      <c r="B16" s="10" t="s">
        <v>17</v>
      </c>
      <c r="C16" s="11">
        <v>380701242</v>
      </c>
      <c r="D16" s="11">
        <v>13486878</v>
      </c>
      <c r="E16" s="11">
        <v>394188120</v>
      </c>
      <c r="F16" s="11">
        <v>175835494.72</v>
      </c>
      <c r="G16" s="11">
        <v>118999209.05</v>
      </c>
      <c r="H16" s="11">
        <f>E16-F16</f>
        <v>218352625.28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761402484</v>
      </c>
      <c r="D18" s="9">
        <f t="shared" si="2"/>
        <v>33159477.129999999</v>
      </c>
      <c r="E18" s="9">
        <f t="shared" si="2"/>
        <v>794561961.13</v>
      </c>
      <c r="F18" s="9">
        <f t="shared" si="2"/>
        <v>541515739.76999998</v>
      </c>
      <c r="G18" s="9">
        <f t="shared" si="2"/>
        <v>471733159.59000003</v>
      </c>
      <c r="H18" s="9">
        <f t="shared" si="2"/>
        <v>253046221.35999998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  <row r="20" spans="2:8" ht="15" customHeight="1" x14ac:dyDescent="0.25">
      <c r="E20" s="16" t="s">
        <v>20</v>
      </c>
      <c r="F20" s="16"/>
      <c r="G20" s="16"/>
      <c r="H20" s="16"/>
    </row>
    <row r="21" spans="2:8" ht="15" customHeight="1" x14ac:dyDescent="0.25">
      <c r="E21" s="17"/>
      <c r="F21" s="17"/>
      <c r="G21" s="17"/>
      <c r="H21" s="17"/>
    </row>
  </sheetData>
  <mergeCells count="10">
    <mergeCell ref="E20:H2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2020-04-17T22:17:12Z</dcterms:created>
  <dcterms:modified xsi:type="dcterms:W3CDTF">2021-10-13T18:41:23Z</dcterms:modified>
</cp:coreProperties>
</file>