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72" i="2" l="1"/>
  <c r="G72" i="2"/>
  <c r="C67" i="2"/>
  <c r="E67" i="2"/>
  <c r="E72" i="2" s="1"/>
  <c r="G67" i="2"/>
  <c r="D67" i="2"/>
  <c r="D72" i="2" s="1"/>
  <c r="F67" i="2"/>
  <c r="F72" i="2" s="1"/>
</calcChain>
</file>

<file path=xl/sharedStrings.xml><?xml version="1.0" encoding="utf-8"?>
<sst xmlns="http://schemas.openxmlformats.org/spreadsheetml/2006/main" count="74" uniqueCount="74">
  <si>
    <t xml:space="preserve">COLEGIO DE ESTUDIOS CIENTÍFICOS Y TECNOLÓGICOS DEL ESTADO DE OAXACA </t>
  </si>
  <si>
    <t>Estado Analitico de Ingreso Detallado - LDF</t>
  </si>
  <si>
    <t>Del 1 de enero al 30 de septiembre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</si>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</sst>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0" xfId="0" applyFon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55" zoomScale="40" zoomScaleNormal="40" workbookViewId="0">
      <selection activeCell="G36" sqref="G36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/>
      <c r="C11" s="31"/>
      <c r="D11" s="31"/>
      <c r="E11" s="31"/>
      <c r="F11" s="31"/>
      <c r="G11" s="31"/>
    </row>
    <row r="12" spans="1:7" s="8" customFormat="1" x14ac:dyDescent="0.5">
      <c r="A12" s="30" t="s">
        <v>14</v>
      </c>
      <c r="B12" s="31"/>
      <c r="C12" s="31"/>
      <c r="D12" s="31"/>
      <c r="E12" s="31"/>
      <c r="F12" s="31"/>
      <c r="G12" s="31"/>
    </row>
    <row r="13" spans="1:7" s="8" customFormat="1" x14ac:dyDescent="0.5">
      <c r="A13" s="30" t="s">
        <v>15</v>
      </c>
      <c r="B13" s="31"/>
      <c r="C13" s="31"/>
      <c r="D13" s="31"/>
      <c r="E13" s="31"/>
      <c r="F13" s="31"/>
      <c r="G13" s="31"/>
    </row>
    <row r="14" spans="1:7" s="8" customFormat="1" x14ac:dyDescent="0.5">
      <c r="A14" s="30" t="s">
        <v>16</v>
      </c>
      <c r="B14" s="31"/>
      <c r="C14" s="31"/>
      <c r="D14" s="31"/>
      <c r="E14" s="31"/>
      <c r="F14" s="31"/>
      <c r="G14" s="31"/>
    </row>
    <row r="15" spans="1:7" s="8" customFormat="1" x14ac:dyDescent="0.5">
      <c r="A15" s="30" t="s">
        <v>17</v>
      </c>
      <c r="B15" s="31"/>
      <c r="C15" s="31"/>
      <c r="D15" s="31"/>
      <c r="E15" s="31"/>
      <c r="F15" s="31"/>
      <c r="G15" s="31"/>
    </row>
    <row r="16" spans="1:7" s="8" customFormat="1" x14ac:dyDescent="0.5">
      <c r="A16" s="30" t="s">
        <v>18</v>
      </c>
      <c r="B16" s="31"/>
      <c r="C16" s="31"/>
      <c r="D16" s="31"/>
      <c r="E16" s="31"/>
      <c r="F16" s="31"/>
      <c r="G16" s="31"/>
    </row>
    <row r="17" spans="1:7" s="8" customFormat="1" x14ac:dyDescent="0.5">
      <c r="A17" s="30" t="s">
        <v>19</v>
      </c>
      <c r="B17" s="31"/>
      <c r="C17" s="31"/>
      <c r="D17" s="31"/>
      <c r="E17" s="31"/>
      <c r="F17" s="31"/>
      <c r="G17" s="31"/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/>
      <c r="C19" s="31"/>
      <c r="D19" s="31"/>
      <c r="E19" s="31"/>
      <c r="F19" s="31"/>
      <c r="G19" s="31"/>
    </row>
    <row r="20" spans="1:7" s="8" customFormat="1" x14ac:dyDescent="0.5">
      <c r="A20" s="34" t="s">
        <v>22</v>
      </c>
      <c r="B20" s="31"/>
      <c r="C20" s="31"/>
      <c r="D20" s="31"/>
      <c r="E20" s="31"/>
      <c r="F20" s="31"/>
      <c r="G20" s="31"/>
    </row>
    <row r="21" spans="1:7" s="8" customFormat="1" x14ac:dyDescent="0.5">
      <c r="A21" s="34" t="s">
        <v>23</v>
      </c>
      <c r="B21" s="31"/>
      <c r="C21" s="31"/>
      <c r="D21" s="31"/>
      <c r="E21" s="31"/>
      <c r="F21" s="31"/>
      <c r="G21" s="31"/>
    </row>
    <row r="22" spans="1:7" s="8" customFormat="1" x14ac:dyDescent="0.5">
      <c r="A22" s="34" t="s">
        <v>24</v>
      </c>
      <c r="B22" s="31"/>
      <c r="C22" s="31"/>
      <c r="D22" s="31"/>
      <c r="E22" s="31"/>
      <c r="F22" s="31"/>
      <c r="G22" s="31"/>
    </row>
    <row r="23" spans="1:7" s="8" customFormat="1" x14ac:dyDescent="0.5">
      <c r="A23" s="34" t="s">
        <v>25</v>
      </c>
      <c r="B23" s="31"/>
      <c r="C23" s="31"/>
      <c r="D23" s="31"/>
      <c r="E23" s="31"/>
      <c r="F23" s="31"/>
      <c r="G23" s="31"/>
    </row>
    <row r="24" spans="1:7" s="8" customFormat="1" x14ac:dyDescent="0.5">
      <c r="A24" s="34" t="s">
        <v>26</v>
      </c>
      <c r="B24" s="31"/>
      <c r="C24" s="31"/>
      <c r="D24" s="31"/>
      <c r="E24" s="31"/>
      <c r="F24" s="31"/>
      <c r="G24" s="31"/>
    </row>
    <row r="25" spans="1:7" s="8" customFormat="1" x14ac:dyDescent="0.5">
      <c r="A25" s="34" t="s">
        <v>27</v>
      </c>
      <c r="B25" s="31"/>
      <c r="C25" s="31"/>
      <c r="D25" s="31"/>
      <c r="E25" s="31"/>
      <c r="F25" s="31"/>
      <c r="G25" s="31"/>
    </row>
    <row r="26" spans="1:7" s="8" customFormat="1" x14ac:dyDescent="0.5">
      <c r="A26" s="34" t="s">
        <v>28</v>
      </c>
      <c r="B26" s="31"/>
      <c r="C26" s="31"/>
      <c r="D26" s="31"/>
      <c r="E26" s="31"/>
      <c r="F26" s="31"/>
      <c r="G26" s="31"/>
    </row>
    <row r="27" spans="1:7" s="8" customFormat="1" x14ac:dyDescent="0.5">
      <c r="A27" s="34" t="s">
        <v>29</v>
      </c>
      <c r="B27" s="31"/>
      <c r="C27" s="31"/>
      <c r="D27" s="31"/>
      <c r="E27" s="31"/>
      <c r="F27" s="31"/>
      <c r="G27" s="31"/>
    </row>
    <row r="28" spans="1:7" s="8" customFormat="1" x14ac:dyDescent="0.5">
      <c r="A28" s="34" t="s">
        <v>30</v>
      </c>
      <c r="B28" s="31"/>
      <c r="C28" s="31"/>
      <c r="D28" s="31"/>
      <c r="E28" s="31"/>
      <c r="F28" s="31"/>
      <c r="G28" s="31"/>
    </row>
    <row r="29" spans="1:7" s="8" customFormat="1" ht="64.5" x14ac:dyDescent="0.5">
      <c r="A29" s="35" t="s">
        <v>31</v>
      </c>
      <c r="B29" s="31"/>
      <c r="C29" s="31"/>
      <c r="D29" s="31"/>
      <c r="E29" s="31"/>
      <c r="F29" s="31"/>
      <c r="G29" s="31"/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/>
      <c r="C31" s="31"/>
      <c r="D31" s="31"/>
      <c r="E31" s="31"/>
      <c r="F31" s="31"/>
      <c r="G31" s="31"/>
    </row>
    <row r="32" spans="1:7" s="8" customFormat="1" x14ac:dyDescent="0.5">
      <c r="A32" s="34" t="s">
        <v>34</v>
      </c>
      <c r="B32" s="31"/>
      <c r="C32" s="31"/>
      <c r="D32" s="31"/>
      <c r="E32" s="31"/>
      <c r="F32" s="31"/>
      <c r="G32" s="31"/>
    </row>
    <row r="33" spans="1:7" s="8" customFormat="1" x14ac:dyDescent="0.5">
      <c r="A33" s="34" t="s">
        <v>35</v>
      </c>
      <c r="B33" s="31"/>
      <c r="C33" s="31"/>
      <c r="D33" s="31"/>
      <c r="E33" s="31"/>
      <c r="F33" s="31"/>
      <c r="G33" s="31"/>
    </row>
    <row r="34" spans="1:7" s="8" customFormat="1" x14ac:dyDescent="0.5">
      <c r="A34" s="34" t="s">
        <v>36</v>
      </c>
      <c r="B34" s="31"/>
      <c r="C34" s="31"/>
      <c r="D34" s="31"/>
      <c r="E34" s="31"/>
      <c r="F34" s="31"/>
      <c r="G34" s="31"/>
    </row>
    <row r="35" spans="1:7" s="8" customFormat="1" x14ac:dyDescent="0.5">
      <c r="A35" s="34" t="s">
        <v>37</v>
      </c>
      <c r="B35" s="31"/>
      <c r="C35" s="31"/>
      <c r="D35" s="31"/>
      <c r="E35" s="31"/>
      <c r="F35" s="31"/>
      <c r="G35" s="31"/>
    </row>
    <row r="36" spans="1:7" s="8" customFormat="1" x14ac:dyDescent="0.5">
      <c r="A36" s="30" t="s">
        <v>38</v>
      </c>
      <c r="B36" s="31">
        <v>363906254.29000002</v>
      </c>
      <c r="C36" s="31">
        <v>16794987.710000001</v>
      </c>
      <c r="D36" s="31">
        <v>380701242</v>
      </c>
      <c r="E36" s="31">
        <v>293185329.79000002</v>
      </c>
      <c r="F36" s="31">
        <v>280548073.88999999</v>
      </c>
      <c r="G36" s="31">
        <v>87515912.209999993</v>
      </c>
    </row>
    <row r="37" spans="1:7" s="8" customFormat="1" x14ac:dyDescent="0.5">
      <c r="A37" s="30" t="s">
        <v>39</v>
      </c>
      <c r="B37" s="31"/>
      <c r="C37" s="31"/>
      <c r="D37" s="31"/>
      <c r="E37" s="31"/>
      <c r="F37" s="31"/>
      <c r="G37" s="31"/>
    </row>
    <row r="38" spans="1:7" s="8" customFormat="1" x14ac:dyDescent="0.5">
      <c r="A38" s="34" t="s">
        <v>40</v>
      </c>
      <c r="B38" s="31"/>
      <c r="C38" s="31"/>
      <c r="D38" s="31"/>
      <c r="E38" s="31"/>
      <c r="F38" s="31"/>
      <c r="G38" s="31"/>
    </row>
    <row r="39" spans="1:7" s="8" customFormat="1" x14ac:dyDescent="0.5">
      <c r="A39" s="32" t="s">
        <v>41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/>
      <c r="C40" s="31"/>
      <c r="D40" s="31"/>
      <c r="E40" s="31"/>
      <c r="F40" s="31"/>
      <c r="G40" s="31"/>
    </row>
    <row r="41" spans="1:7" s="8" customFormat="1" x14ac:dyDescent="0.5">
      <c r="A41" s="34" t="s">
        <v>43</v>
      </c>
      <c r="B41" s="31"/>
      <c r="C41" s="31"/>
      <c r="D41" s="31"/>
      <c r="E41" s="31"/>
      <c r="F41" s="31"/>
      <c r="G41" s="31"/>
    </row>
    <row r="42" spans="1:7" s="8" customFormat="1" x14ac:dyDescent="0.5">
      <c r="A42" s="36"/>
      <c r="B42" s="31"/>
      <c r="C42" s="31"/>
      <c r="D42" s="31"/>
      <c r="E42" s="31"/>
      <c r="F42" s="31"/>
      <c r="G42" s="31"/>
    </row>
    <row r="43" spans="1:7" s="8" customFormat="1" x14ac:dyDescent="0.5">
      <c r="A43" s="37" t="s">
        <v>44</v>
      </c>
      <c r="B43" s="33">
        <f t="shared" ref="B43:G43" si="3">B11+B12+B13+B14+B15+B16+B17+B18+B30+B36+B37+B39</f>
        <v>363906254.29000002</v>
      </c>
      <c r="C43" s="33">
        <f t="shared" si="3"/>
        <v>16794987.710000001</v>
      </c>
      <c r="D43" s="33">
        <f t="shared" si="3"/>
        <v>380701242</v>
      </c>
      <c r="E43" s="33">
        <f t="shared" si="3"/>
        <v>293185329.79000002</v>
      </c>
      <c r="F43" s="33">
        <f t="shared" si="3"/>
        <v>280548073.88999999</v>
      </c>
      <c r="G43" s="33">
        <f t="shared" si="3"/>
        <v>87515912.209999993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3"/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3">
        <f t="shared" ref="B47:G47" si="4">B48+B49+B50+B51+B52+B53+B54+B55</f>
        <v>0</v>
      </c>
      <c r="C47" s="33">
        <f t="shared" si="4"/>
        <v>0</v>
      </c>
      <c r="D47" s="33">
        <f t="shared" si="4"/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</row>
    <row r="48" spans="1:7" s="8" customFormat="1" ht="64.5" x14ac:dyDescent="0.5">
      <c r="A48" s="35" t="s">
        <v>48</v>
      </c>
      <c r="B48" s="31"/>
      <c r="C48" s="31"/>
      <c r="D48" s="31"/>
      <c r="E48" s="31"/>
      <c r="F48" s="31"/>
      <c r="G48" s="31"/>
    </row>
    <row r="49" spans="1:7" s="8" customFormat="1" x14ac:dyDescent="0.5">
      <c r="A49" s="34" t="s">
        <v>49</v>
      </c>
      <c r="B49" s="31"/>
      <c r="C49" s="31"/>
      <c r="D49" s="31"/>
      <c r="E49" s="31"/>
      <c r="F49" s="31"/>
      <c r="G49" s="31"/>
    </row>
    <row r="50" spans="1:7" s="8" customFormat="1" x14ac:dyDescent="0.5">
      <c r="A50" s="34" t="s">
        <v>50</v>
      </c>
      <c r="B50" s="31"/>
      <c r="C50" s="31"/>
      <c r="D50" s="31"/>
      <c r="E50" s="31"/>
      <c r="F50" s="31"/>
      <c r="G50" s="31"/>
    </row>
    <row r="51" spans="1:7" s="8" customFormat="1" ht="96.75" x14ac:dyDescent="0.5">
      <c r="A51" s="35" t="s">
        <v>51</v>
      </c>
      <c r="B51" s="31"/>
      <c r="C51" s="31"/>
      <c r="D51" s="31"/>
      <c r="E51" s="31"/>
      <c r="F51" s="31"/>
      <c r="G51" s="31"/>
    </row>
    <row r="52" spans="1:7" s="8" customFormat="1" x14ac:dyDescent="0.5">
      <c r="A52" s="34" t="s">
        <v>52</v>
      </c>
      <c r="B52" s="31"/>
      <c r="C52" s="31"/>
      <c r="D52" s="31"/>
      <c r="E52" s="31"/>
      <c r="F52" s="31"/>
      <c r="G52" s="31"/>
    </row>
    <row r="53" spans="1:7" s="8" customFormat="1" ht="64.5" x14ac:dyDescent="0.5">
      <c r="A53" s="35" t="s">
        <v>53</v>
      </c>
      <c r="B53" s="31"/>
      <c r="C53" s="31"/>
      <c r="D53" s="31"/>
      <c r="E53" s="31"/>
      <c r="F53" s="31"/>
      <c r="G53" s="31"/>
    </row>
    <row r="54" spans="1:7" s="8" customFormat="1" ht="64.5" x14ac:dyDescent="0.5">
      <c r="A54" s="35" t="s">
        <v>54</v>
      </c>
      <c r="B54" s="31"/>
      <c r="C54" s="31"/>
      <c r="D54" s="31"/>
      <c r="E54" s="31"/>
      <c r="F54" s="31"/>
      <c r="G54" s="31"/>
    </row>
    <row r="55" spans="1:7" s="8" customFormat="1" ht="64.5" x14ac:dyDescent="0.5">
      <c r="A55" s="35" t="s">
        <v>55</v>
      </c>
      <c r="B55" s="31"/>
      <c r="C55" s="31"/>
      <c r="D55" s="31"/>
      <c r="E55" s="31"/>
      <c r="F55" s="31"/>
      <c r="G55" s="31"/>
    </row>
    <row r="56" spans="1:7" s="8" customFormat="1" x14ac:dyDescent="0.5">
      <c r="A56" s="32" t="s">
        <v>56</v>
      </c>
      <c r="B56" s="33">
        <f t="shared" ref="B56:G56" si="5">B57+B58+B59+B60</f>
        <v>0</v>
      </c>
      <c r="C56" s="33">
        <f t="shared" si="5"/>
        <v>0</v>
      </c>
      <c r="D56" s="33">
        <f t="shared" si="5"/>
        <v>0</v>
      </c>
      <c r="E56" s="33">
        <f t="shared" si="5"/>
        <v>0</v>
      </c>
      <c r="F56" s="33">
        <f t="shared" si="5"/>
        <v>0</v>
      </c>
      <c r="G56" s="33">
        <f t="shared" si="5"/>
        <v>0</v>
      </c>
    </row>
    <row r="57" spans="1:7" s="8" customFormat="1" x14ac:dyDescent="0.5">
      <c r="A57" s="34" t="s">
        <v>57</v>
      </c>
      <c r="B57" s="31"/>
      <c r="C57" s="31"/>
      <c r="D57" s="31"/>
      <c r="E57" s="31"/>
      <c r="F57" s="31"/>
      <c r="G57" s="31"/>
    </row>
    <row r="58" spans="1:7" s="8" customFormat="1" x14ac:dyDescent="0.5">
      <c r="A58" s="34" t="s">
        <v>58</v>
      </c>
      <c r="B58" s="31"/>
      <c r="C58" s="31"/>
      <c r="D58" s="31"/>
      <c r="E58" s="31"/>
      <c r="F58" s="31"/>
      <c r="G58" s="31"/>
    </row>
    <row r="59" spans="1:7" s="8" customFormat="1" x14ac:dyDescent="0.5">
      <c r="A59" s="34" t="s">
        <v>59</v>
      </c>
      <c r="B59" s="31"/>
      <c r="C59" s="31"/>
      <c r="D59" s="31"/>
      <c r="E59" s="31"/>
      <c r="F59" s="31"/>
      <c r="G59" s="31"/>
    </row>
    <row r="60" spans="1:7" s="8" customFormat="1" x14ac:dyDescent="0.5">
      <c r="A60" s="34" t="s">
        <v>60</v>
      </c>
      <c r="B60" s="31"/>
      <c r="C60" s="31"/>
      <c r="D60" s="31"/>
      <c r="E60" s="31"/>
      <c r="F60" s="31"/>
      <c r="G60" s="31"/>
    </row>
    <row r="61" spans="1:7" s="8" customFormat="1" x14ac:dyDescent="0.5">
      <c r="A61" s="32" t="s">
        <v>61</v>
      </c>
      <c r="B61" s="33">
        <f t="shared" ref="B61:G61" si="6">B62+B63</f>
        <v>0</v>
      </c>
      <c r="C61" s="33">
        <f t="shared" si="6"/>
        <v>0</v>
      </c>
      <c r="D61" s="33">
        <f t="shared" si="6"/>
        <v>0</v>
      </c>
      <c r="E61" s="33">
        <f t="shared" si="6"/>
        <v>0</v>
      </c>
      <c r="F61" s="33">
        <f t="shared" si="6"/>
        <v>0</v>
      </c>
      <c r="G61" s="33">
        <f t="shared" si="6"/>
        <v>0</v>
      </c>
    </row>
    <row r="62" spans="1:7" s="8" customFormat="1" ht="64.5" x14ac:dyDescent="0.5">
      <c r="A62" s="35" t="s">
        <v>62</v>
      </c>
      <c r="B62" s="31"/>
      <c r="C62" s="31"/>
      <c r="D62" s="31"/>
      <c r="E62" s="31"/>
      <c r="F62" s="31"/>
      <c r="G62" s="31"/>
    </row>
    <row r="63" spans="1:7" s="8" customFormat="1" x14ac:dyDescent="0.5">
      <c r="A63" s="34" t="s">
        <v>63</v>
      </c>
      <c r="B63" s="31"/>
      <c r="C63" s="31"/>
      <c r="D63" s="31"/>
      <c r="E63" s="31"/>
      <c r="F63" s="31"/>
      <c r="G63" s="31"/>
    </row>
    <row r="64" spans="1:7" s="8" customFormat="1" ht="64.5" x14ac:dyDescent="0.5">
      <c r="A64" s="40" t="s">
        <v>64</v>
      </c>
      <c r="B64" s="31">
        <v>363906254</v>
      </c>
      <c r="C64" s="31">
        <v>17872240.91</v>
      </c>
      <c r="D64" s="31">
        <v>381778494.91000003</v>
      </c>
      <c r="E64" s="31">
        <v>205219539.80000001</v>
      </c>
      <c r="F64" s="31">
        <v>151808850.61000001</v>
      </c>
      <c r="G64" s="31">
        <v>176558955.11000001</v>
      </c>
    </row>
    <row r="65" spans="1:7" s="8" customFormat="1" x14ac:dyDescent="0.5">
      <c r="A65" s="30" t="s">
        <v>65</v>
      </c>
      <c r="B65" s="31"/>
      <c r="C65" s="31"/>
      <c r="D65" s="31"/>
      <c r="E65" s="31"/>
      <c r="F65" s="31"/>
      <c r="G65" s="31"/>
    </row>
    <row r="66" spans="1:7" s="8" customFormat="1" x14ac:dyDescent="0.5">
      <c r="A66" s="36"/>
      <c r="B66" s="39"/>
      <c r="C66" s="39"/>
      <c r="D66" s="39"/>
      <c r="E66" s="39"/>
      <c r="F66" s="39"/>
      <c r="G66" s="39"/>
    </row>
    <row r="67" spans="1:7" s="8" customFormat="1" x14ac:dyDescent="0.5">
      <c r="A67" s="37" t="s">
        <v>66</v>
      </c>
      <c r="B67" s="33">
        <f t="shared" ref="B67:G67" si="7">B47+B56+B61+B64+B65</f>
        <v>363906254</v>
      </c>
      <c r="C67" s="33">
        <f t="shared" si="7"/>
        <v>17872240.91</v>
      </c>
      <c r="D67" s="33">
        <f t="shared" si="7"/>
        <v>381778494.91000003</v>
      </c>
      <c r="E67" s="33">
        <f t="shared" si="7"/>
        <v>205219539.80000001</v>
      </c>
      <c r="F67" s="33">
        <f t="shared" si="7"/>
        <v>151808850.61000001</v>
      </c>
      <c r="G67" s="33">
        <f t="shared" si="7"/>
        <v>176558955.11000001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67</v>
      </c>
      <c r="B69" s="33">
        <f>B70</f>
        <v>0</v>
      </c>
      <c r="C69" s="33">
        <f>C47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</row>
    <row r="70" spans="1:7" s="8" customFormat="1" x14ac:dyDescent="0.5">
      <c r="A70" s="41" t="s">
        <v>68</v>
      </c>
      <c r="B70" s="31"/>
      <c r="C70" s="31"/>
      <c r="D70" s="31"/>
      <c r="E70" s="31"/>
      <c r="F70" s="31"/>
      <c r="G70" s="31"/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69</v>
      </c>
      <c r="B72" s="33">
        <f t="shared" ref="B72:G72" si="8">B43+B67+B69</f>
        <v>727812508.28999996</v>
      </c>
      <c r="C72" s="33">
        <f t="shared" si="8"/>
        <v>34667228.620000005</v>
      </c>
      <c r="D72" s="33">
        <f t="shared" si="8"/>
        <v>762479736.91000009</v>
      </c>
      <c r="E72" s="33">
        <f t="shared" si="8"/>
        <v>498404869.59000003</v>
      </c>
      <c r="F72" s="33">
        <f t="shared" si="8"/>
        <v>432356924.5</v>
      </c>
      <c r="G72" s="33">
        <f t="shared" si="8"/>
        <v>264074867.31999999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/>
      <c r="C75" s="31"/>
      <c r="D75" s="31"/>
      <c r="E75" s="31"/>
      <c r="F75" s="31"/>
      <c r="G75" s="31"/>
    </row>
    <row r="76" spans="1:7" s="8" customFormat="1" ht="64.5" x14ac:dyDescent="0.5">
      <c r="A76" s="43" t="s">
        <v>72</v>
      </c>
      <c r="B76" s="31"/>
      <c r="C76" s="31"/>
      <c r="D76" s="31"/>
      <c r="E76" s="31"/>
      <c r="F76" s="31"/>
      <c r="G76" s="31"/>
    </row>
    <row r="77" spans="1:7" s="8" customFormat="1" x14ac:dyDescent="0.5">
      <c r="A77" s="32" t="s">
        <v>73</v>
      </c>
      <c r="B77" s="33">
        <f t="shared" ref="B77:G77" si="9">B75+B76</f>
        <v>0</v>
      </c>
      <c r="C77" s="33">
        <f t="shared" si="9"/>
        <v>0</v>
      </c>
      <c r="D77" s="33">
        <f t="shared" si="9"/>
        <v>0</v>
      </c>
      <c r="E77" s="33">
        <f t="shared" si="9"/>
        <v>0</v>
      </c>
      <c r="F77" s="33">
        <f t="shared" si="9"/>
        <v>0</v>
      </c>
      <c r="G77" s="33">
        <f t="shared" si="9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2020-11-04T19:16:57Z</dcterms:created>
  <dcterms:modified xsi:type="dcterms:W3CDTF">2020-11-04T19:18:31Z</dcterms:modified>
</cp:coreProperties>
</file>