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"/>
    </mc:Choice>
  </mc:AlternateContent>
  <bookViews>
    <workbookView xWindow="0" yWindow="0" windowWidth="19200" windowHeight="9525"/>
  </bookViews>
  <sheets>
    <sheet name="(6b) CLASIFICACION ADMINISTRATI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H18" i="2" s="1"/>
  <c r="G15" i="2"/>
  <c r="F15" i="2"/>
  <c r="F18" i="2" s="1"/>
  <c r="E15" i="2"/>
  <c r="D15" i="2"/>
  <c r="D18" i="2" s="1"/>
  <c r="H12" i="2"/>
  <c r="G12" i="2"/>
  <c r="G18" i="2" s="1"/>
  <c r="F12" i="2"/>
  <c r="E12" i="2"/>
  <c r="E18" i="2" s="1"/>
  <c r="D12" i="2"/>
  <c r="C12" i="2"/>
  <c r="C18" i="2" s="1"/>
</calcChain>
</file>

<file path=xl/sharedStrings.xml><?xml version="1.0" encoding="utf-8"?>
<sst xmlns="http://schemas.openxmlformats.org/spreadsheetml/2006/main" count="21" uniqueCount="20">
  <si>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</si>
  <si>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</si>
  <si>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</si>
  <si>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 xml:space="preserve">Clasificación Administrativa 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</si>
  <si>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</si>
  <si>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</si>
  <si>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</si>
  <si>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</si>
  <si>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</si>
  <si>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</si>
  <si>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</si>
  <si>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</si>
  <si>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</si>
  <si>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</si>
  <si>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</si>
  <si>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CECyTEO</t>
  </si>
  <si>
    <t>*</t>
  </si>
  <si>
    <t>II. Gasto Etiquetado (II=A)</t>
  </si>
  <si>
    <t xml:space="preserve">CECyTEO 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</si>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</sst>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indent="3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horizontal="left" vertical="center" wrapText="1" indent="6"/>
      <protection locked="0"/>
    </xf>
    <xf numFmtId="3" fontId="9" fillId="0" borderId="6" xfId="0" applyNumberFormat="1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826770</xdr:colOff>
      <xdr:row>1</xdr:row>
      <xdr:rowOff>151230</xdr:rowOff>
    </xdr:from>
    <xdr:to>
      <xdr:col>4</xdr:col>
      <xdr:colOff>789131</xdr:colOff>
      <xdr:row>2</xdr:row>
      <xdr:rowOff>17880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6345" y="3417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210191</xdr:colOff>
      <xdr:row>0</xdr:row>
      <xdr:rowOff>175260</xdr:rowOff>
    </xdr:from>
    <xdr:to>
      <xdr:col>5</xdr:col>
      <xdr:colOff>781691</xdr:colOff>
      <xdr:row>1</xdr:row>
      <xdr:rowOff>723314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2666" y="1752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666751</xdr:colOff>
      <xdr:row>1</xdr:row>
      <xdr:rowOff>514351</xdr:rowOff>
    </xdr:from>
    <xdr:to>
      <xdr:col>7</xdr:col>
      <xdr:colOff>1806372</xdr:colOff>
      <xdr:row>2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26" y="704851"/>
          <a:ext cx="1139621" cy="323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PRIMER%20TRIM.2020%20CUENTA%20PUB.%20CECY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F16" sqref="F16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9" t="s">
        <v>3</v>
      </c>
      <c r="C6" s="10"/>
      <c r="D6" s="10"/>
      <c r="E6" s="10"/>
      <c r="F6" s="10"/>
      <c r="G6" s="10"/>
      <c r="H6" s="11"/>
    </row>
    <row r="7" spans="1:8" s="5" customFormat="1" ht="32.25" x14ac:dyDescent="0.35">
      <c r="B7" s="12" t="s">
        <v>4</v>
      </c>
      <c r="C7" s="12"/>
      <c r="D7" s="12"/>
      <c r="E7" s="12"/>
      <c r="F7" s="12"/>
      <c r="G7" s="12"/>
      <c r="H7" s="12"/>
    </row>
    <row r="8" spans="1:8" s="5" customFormat="1" ht="32.25" x14ac:dyDescent="0.35">
      <c r="B8" s="13" t="s">
        <v>5</v>
      </c>
      <c r="C8" s="14"/>
      <c r="D8" s="14"/>
      <c r="E8" s="14"/>
      <c r="F8" s="14"/>
      <c r="G8" s="14"/>
      <c r="H8" s="15"/>
    </row>
    <row r="9" spans="1:8" s="5" customFormat="1" ht="14.45" customHeight="1" x14ac:dyDescent="0.35">
      <c r="B9" s="16" t="s">
        <v>6</v>
      </c>
      <c r="C9" s="17" t="s">
        <v>7</v>
      </c>
      <c r="D9" s="17"/>
      <c r="E9" s="17"/>
      <c r="F9" s="17"/>
      <c r="G9" s="17"/>
      <c r="H9" s="16" t="s">
        <v>8</v>
      </c>
    </row>
    <row r="10" spans="1:8" s="5" customFormat="1" ht="64.5" x14ac:dyDescent="0.35">
      <c r="B10" s="16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6"/>
    </row>
    <row r="11" spans="1:8" s="5" customFormat="1" ht="32.25" x14ac:dyDescent="0.35">
      <c r="B11" s="19"/>
      <c r="C11" s="20"/>
      <c r="D11" s="20"/>
      <c r="E11" s="20"/>
      <c r="F11" s="20"/>
      <c r="G11" s="20"/>
      <c r="H11" s="20"/>
    </row>
    <row r="12" spans="1:8" s="5" customFormat="1" ht="32.25" x14ac:dyDescent="0.35">
      <c r="B12" s="21" t="s">
        <v>14</v>
      </c>
      <c r="C12" s="22">
        <f t="shared" ref="C12:H12" si="0">SUM(C13:C13)</f>
        <v>363906254.29000002</v>
      </c>
      <c r="D12" s="22">
        <f t="shared" si="0"/>
        <v>0</v>
      </c>
      <c r="E12" s="22">
        <f t="shared" si="0"/>
        <v>363906254.29000002</v>
      </c>
      <c r="F12" s="22">
        <f t="shared" si="0"/>
        <v>170029329.15000001</v>
      </c>
      <c r="G12" s="22">
        <f t="shared" si="0"/>
        <v>78937665.180000007</v>
      </c>
      <c r="H12" s="22">
        <f t="shared" si="0"/>
        <v>14958</v>
      </c>
    </row>
    <row r="13" spans="1:8" s="5" customFormat="1" ht="32.25" x14ac:dyDescent="0.35">
      <c r="B13" s="23" t="s">
        <v>15</v>
      </c>
      <c r="C13" s="24">
        <v>363906254.29000002</v>
      </c>
      <c r="D13" s="24">
        <v>0</v>
      </c>
      <c r="E13" s="24">
        <v>363906254.29000002</v>
      </c>
      <c r="F13" s="24">
        <v>170029329.15000001</v>
      </c>
      <c r="G13" s="24">
        <v>78937665.180000007</v>
      </c>
      <c r="H13" s="24">
        <v>14958</v>
      </c>
    </row>
    <row r="14" spans="1:8" s="5" customFormat="1" ht="32.25" x14ac:dyDescent="0.35">
      <c r="B14" s="25" t="s">
        <v>16</v>
      </c>
      <c r="C14" s="26"/>
      <c r="D14" s="26"/>
      <c r="E14" s="26"/>
      <c r="F14" s="26"/>
      <c r="G14" s="26"/>
      <c r="H14" s="26"/>
    </row>
    <row r="15" spans="1:8" s="5" customFormat="1" ht="32.25" x14ac:dyDescent="0.35">
      <c r="B15" s="21" t="s">
        <v>17</v>
      </c>
      <c r="C15" s="22">
        <v>363906254</v>
      </c>
      <c r="D15" s="22">
        <f t="shared" ref="D15:H15" si="1">SUM(D16:D16)</f>
        <v>16220725.6</v>
      </c>
      <c r="E15" s="22">
        <f t="shared" si="1"/>
        <v>380126979.60000002</v>
      </c>
      <c r="F15" s="22">
        <f t="shared" si="1"/>
        <v>15060826.289999999</v>
      </c>
      <c r="G15" s="22">
        <f t="shared" si="1"/>
        <v>2284882.0699999998</v>
      </c>
      <c r="H15" s="22">
        <f t="shared" si="1"/>
        <v>2320427</v>
      </c>
    </row>
    <row r="16" spans="1:8" s="5" customFormat="1" ht="32.25" x14ac:dyDescent="0.35">
      <c r="B16" s="23" t="s">
        <v>18</v>
      </c>
      <c r="C16" s="24">
        <v>363906254</v>
      </c>
      <c r="D16" s="24">
        <v>16220725.6</v>
      </c>
      <c r="E16" s="24">
        <v>380126979.60000002</v>
      </c>
      <c r="F16" s="24">
        <v>15060826.289999999</v>
      </c>
      <c r="G16" s="24">
        <v>2284882.0699999998</v>
      </c>
      <c r="H16" s="24">
        <v>2320427</v>
      </c>
    </row>
    <row r="17" spans="2:8" s="5" customFormat="1" ht="32.25" x14ac:dyDescent="0.35">
      <c r="B17" s="25" t="s">
        <v>16</v>
      </c>
      <c r="C17" s="26"/>
      <c r="D17" s="26"/>
      <c r="E17" s="26"/>
      <c r="F17" s="26"/>
      <c r="G17" s="26"/>
      <c r="H17" s="26"/>
    </row>
    <row r="18" spans="2:8" s="5" customFormat="1" ht="32.25" x14ac:dyDescent="0.35">
      <c r="B18" s="21" t="s">
        <v>19</v>
      </c>
      <c r="C18" s="22">
        <f t="shared" ref="C18:H18" si="2">+C12+C15</f>
        <v>727812508.28999996</v>
      </c>
      <c r="D18" s="22">
        <f t="shared" si="2"/>
        <v>16220725.6</v>
      </c>
      <c r="E18" s="22">
        <f t="shared" si="2"/>
        <v>744033233.8900001</v>
      </c>
      <c r="F18" s="22">
        <f t="shared" si="2"/>
        <v>185090155.44</v>
      </c>
      <c r="G18" s="22">
        <f t="shared" si="2"/>
        <v>81222547.25</v>
      </c>
      <c r="H18" s="22">
        <f t="shared" si="2"/>
        <v>2335385</v>
      </c>
    </row>
    <row r="19" spans="2:8" s="5" customFormat="1" ht="32.25" x14ac:dyDescent="0.35">
      <c r="B19" s="27"/>
      <c r="C19" s="28"/>
      <c r="D19" s="28"/>
      <c r="E19" s="28"/>
      <c r="F19" s="28"/>
      <c r="G19" s="28"/>
      <c r="H19" s="2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dcterms:created xsi:type="dcterms:W3CDTF">2020-04-17T22:17:12Z</dcterms:created>
  <dcterms:modified xsi:type="dcterms:W3CDTF">2020-04-17T22:26:54Z</dcterms:modified>
</cp:coreProperties>
</file>